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predračun" sheetId="1" r:id="rId1"/>
    <sheet name="rekapitulacija" sheetId="2" r:id="rId2"/>
  </sheets>
  <definedNames>
    <definedName name="_xlnm.Print_Area" localSheetId="0">'predračun'!$A$1:$G$48</definedName>
  </definedNames>
  <calcPr fullCalcOnLoad="1"/>
</workbook>
</file>

<file path=xl/sharedStrings.xml><?xml version="1.0" encoding="utf-8"?>
<sst xmlns="http://schemas.openxmlformats.org/spreadsheetml/2006/main" count="68" uniqueCount="44">
  <si>
    <t>Opis postavke</t>
  </si>
  <si>
    <t>Enota</t>
  </si>
  <si>
    <t>Količina</t>
  </si>
  <si>
    <t>Preddela</t>
  </si>
  <si>
    <t>m</t>
  </si>
  <si>
    <t>kos</t>
  </si>
  <si>
    <t>m2</t>
  </si>
  <si>
    <t>Preddela skupaj</t>
  </si>
  <si>
    <t>m3</t>
  </si>
  <si>
    <t>SKUPAJ:</t>
  </si>
  <si>
    <t>I.</t>
  </si>
  <si>
    <t>II.</t>
  </si>
  <si>
    <t>III.</t>
  </si>
  <si>
    <t>Vrednost           (euro)</t>
  </si>
  <si>
    <t>Cena/enoto (euro)</t>
  </si>
  <si>
    <t>Zemeljska dela in temeljenje</t>
  </si>
  <si>
    <t>Planum naravnih temeljnih tal v lahki zemljini</t>
  </si>
  <si>
    <t>Zemeljska dela skupaj:</t>
  </si>
  <si>
    <t>Zemeljska dela</t>
  </si>
  <si>
    <t>Pohodne in povozne konstrukcije skupaj:</t>
  </si>
  <si>
    <t xml:space="preserve">Široki izkop lahke zemljine z odrivom do 20 m in planiranjem </t>
  </si>
  <si>
    <t>Izdelava nevezane nosilne plasti enakomerno zrnatega drobljenca v debelini 30 cm s komprimiranjem do 110 Mpa</t>
  </si>
  <si>
    <t>Vgraditev predfabriciranih vrtnih robnikov iz cementnega betona s prerezom 5/20 cm</t>
  </si>
  <si>
    <t>Izdelava nasipov z zemljine III. ktg. In komprimiranje do predpisanega modula</t>
  </si>
  <si>
    <t>Nasip površine iz prodca, prodec granulacije 16/32 mm, debelina sloja 6 cm</t>
  </si>
  <si>
    <t>apnenčasti prodec temne barve, 20 cm sloj, granulacija 16/32 mm</t>
  </si>
  <si>
    <t>Dobava in položitev PP filca pod drobljencem 300 g/m2</t>
  </si>
  <si>
    <t>Dobava in vgraditev Zn traku širine 0.5 cm, višine 20 cm na stikih drobljenca temne barve in terena</t>
  </si>
  <si>
    <t>Strojni jašek</t>
  </si>
  <si>
    <t>Izkop temeljne jame za strojni jašek  v zemljini III.ktg.z odvozom na deponijo razgrinjanjem in plačilom deponijske takse</t>
  </si>
  <si>
    <t>Izdelava podložnega betona v debelini 10 cm MB10</t>
  </si>
  <si>
    <t>Izdelava dvostranskega opaža AB sten</t>
  </si>
  <si>
    <t>Betoniranje AB sten plošče prereza 0,12-0,20m3/m2</t>
  </si>
  <si>
    <t>Izdelava hidroizolacije  1xhladni bitumenski premaz in izotekt V3</t>
  </si>
  <si>
    <t>Montaža vstopnih želez fi 20 mm</t>
  </si>
  <si>
    <t>Strojni jašek skupaj:</t>
  </si>
  <si>
    <t>IV.</t>
  </si>
  <si>
    <t>Izdelava peščene površine, pesek granulacije 0/8 mm, debelina sloja 8 cm</t>
  </si>
  <si>
    <t>REKAPITULACIJA - Khiselstein</t>
  </si>
  <si>
    <t>Dobava in vgraditev pokrova jaška</t>
  </si>
  <si>
    <t>Pohodne konstrukcije</t>
  </si>
  <si>
    <t>Zakoličba točk</t>
  </si>
  <si>
    <t>Rušenje dreves s panji in koreninami</t>
  </si>
  <si>
    <t>PREDRAČUN - Vrt Kieselstein</t>
  </si>
</sst>
</file>

<file path=xl/styles.xml><?xml version="1.0" encoding="utf-8"?>
<styleSheet xmlns="http://schemas.openxmlformats.org/spreadsheetml/2006/main">
  <numFmts count="2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6">
    <font>
      <sz val="10"/>
      <name val="Arial"/>
      <family val="0"/>
    </font>
    <font>
      <sz val="10"/>
      <color indexed="8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 CE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2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0" fillId="0" borderId="0" xfId="15" applyNumberFormat="1" applyFont="1" applyFill="1" applyBorder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3" fontId="0" fillId="0" borderId="4" xfId="0" applyNumberFormat="1" applyFill="1" applyBorder="1" applyAlignment="1">
      <alignment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3" fontId="0" fillId="0" borderId="7" xfId="0" applyNumberFormat="1" applyFill="1" applyBorder="1" applyAlignment="1">
      <alignment/>
    </xf>
    <xf numFmtId="0" fontId="1" fillId="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wrapText="1"/>
    </xf>
    <xf numFmtId="0" fontId="1" fillId="0" borderId="4" xfId="0" applyFont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wrapText="1"/>
    </xf>
    <xf numFmtId="0" fontId="1" fillId="0" borderId="7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wrapText="1"/>
    </xf>
    <xf numFmtId="3" fontId="0" fillId="0" borderId="1" xfId="0" applyNumberFormat="1" applyFill="1" applyBorder="1" applyAlignment="1">
      <alignment/>
    </xf>
    <xf numFmtId="16" fontId="0" fillId="0" borderId="1" xfId="0" applyNumberForma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4" fontId="0" fillId="0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left" vertical="top" wrapText="1"/>
    </xf>
    <xf numFmtId="4" fontId="0" fillId="0" borderId="1" xfId="15" applyNumberFormat="1" applyFont="1" applyFill="1" applyBorder="1" applyAlignment="1">
      <alignment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3" fontId="0" fillId="0" borderId="1" xfId="0" applyNumberForma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4" fontId="0" fillId="0" borderId="1" xfId="0" applyNumberForma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0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3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3" fontId="0" fillId="2" borderId="1" xfId="0" applyNumberFormat="1" applyFill="1" applyBorder="1" applyAlignment="1" applyProtection="1">
      <alignment/>
      <protection locked="0"/>
    </xf>
    <xf numFmtId="4" fontId="0" fillId="2" borderId="1" xfId="0" applyNumberFormat="1" applyFill="1" applyBorder="1" applyAlignment="1" applyProtection="1">
      <alignment/>
      <protection locked="0"/>
    </xf>
    <xf numFmtId="3" fontId="0" fillId="0" borderId="9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2" borderId="1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view="pageBreakPreview" zoomScaleSheetLayoutView="100" workbookViewId="0" topLeftCell="A1">
      <selection activeCell="E8" sqref="E8"/>
    </sheetView>
  </sheetViews>
  <sheetFormatPr defaultColWidth="9.140625" defaultRowHeight="12.75"/>
  <cols>
    <col min="1" max="1" width="3.140625" style="5" customWidth="1"/>
    <col min="2" max="2" width="4.00390625" style="2" bestFit="1" customWidth="1"/>
    <col min="3" max="3" width="42.28125" style="2" customWidth="1"/>
    <col min="4" max="4" width="6.28125" style="2" customWidth="1"/>
    <col min="5" max="6" width="8.140625" style="6" customWidth="1"/>
    <col min="7" max="7" width="11.28125" style="6" customWidth="1"/>
    <col min="8" max="8" width="9.140625" style="2" customWidth="1"/>
    <col min="9" max="9" width="42.140625" style="1" customWidth="1"/>
    <col min="10" max="16384" width="9.140625" style="2" customWidth="1"/>
  </cols>
  <sheetData>
    <row r="1" spans="1:256" s="47" customFormat="1" ht="12.75">
      <c r="A1" s="31"/>
      <c r="B1" s="32"/>
      <c r="C1" s="32"/>
      <c r="D1" s="32"/>
      <c r="E1" s="33"/>
      <c r="F1" s="33"/>
      <c r="G1" s="88"/>
      <c r="H1" s="45"/>
      <c r="I1" s="46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s="3" customFormat="1" ht="12.75">
      <c r="A2" s="34"/>
      <c r="B2" s="24"/>
      <c r="C2" s="24"/>
      <c r="D2" s="24"/>
      <c r="E2" s="19"/>
      <c r="F2" s="19"/>
      <c r="G2" s="89"/>
      <c r="H2" s="18"/>
      <c r="I2" s="20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s="15" customFormat="1" ht="15">
      <c r="A3" s="34"/>
      <c r="B3" s="25"/>
      <c r="C3" s="26" t="s">
        <v>43</v>
      </c>
      <c r="D3" s="24"/>
      <c r="E3" s="19"/>
      <c r="F3" s="19"/>
      <c r="G3" s="89"/>
      <c r="H3" s="18"/>
      <c r="I3" s="20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s="3" customFormat="1" ht="12.75">
      <c r="A4" s="37"/>
      <c r="B4" s="38"/>
      <c r="C4" s="38"/>
      <c r="D4" s="38"/>
      <c r="E4" s="39"/>
      <c r="F4" s="39"/>
      <c r="G4" s="90"/>
      <c r="H4" s="18"/>
      <c r="I4" s="20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s="53" customFormat="1" ht="38.25">
      <c r="A5" s="75"/>
      <c r="B5" s="76"/>
      <c r="C5" s="76" t="s">
        <v>0</v>
      </c>
      <c r="D5" s="91" t="s">
        <v>1</v>
      </c>
      <c r="E5" s="77" t="s">
        <v>2</v>
      </c>
      <c r="F5" s="77" t="s">
        <v>14</v>
      </c>
      <c r="G5" s="77" t="s">
        <v>13</v>
      </c>
      <c r="H5" s="54"/>
      <c r="I5" s="51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s="3" customFormat="1" ht="12.75">
      <c r="A6" s="34"/>
      <c r="B6" s="25"/>
      <c r="C6" s="26"/>
      <c r="D6" s="24"/>
      <c r="E6" s="19"/>
      <c r="F6" s="19"/>
      <c r="G6" s="19"/>
      <c r="H6" s="18"/>
      <c r="I6" s="20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3" customFormat="1" ht="12.75">
      <c r="A7" s="55"/>
      <c r="B7" s="56" t="s">
        <v>10</v>
      </c>
      <c r="C7" s="57" t="s">
        <v>3</v>
      </c>
      <c r="D7" s="55"/>
      <c r="E7" s="58"/>
      <c r="F7" s="58"/>
      <c r="G7" s="58"/>
      <c r="H7" s="18"/>
      <c r="I7" s="20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3" customFormat="1" ht="12.75">
      <c r="A8" s="55"/>
      <c r="B8" s="56"/>
      <c r="C8" s="57"/>
      <c r="D8" s="55"/>
      <c r="E8" s="58"/>
      <c r="F8" s="58"/>
      <c r="G8" s="58"/>
      <c r="H8" s="18"/>
      <c r="I8" s="20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3" customFormat="1" ht="12.75">
      <c r="A9" s="59"/>
      <c r="B9" s="60">
        <v>1</v>
      </c>
      <c r="C9" s="61" t="s">
        <v>41</v>
      </c>
      <c r="D9" s="62"/>
      <c r="E9" s="58">
        <v>7</v>
      </c>
      <c r="F9" s="63"/>
      <c r="G9" s="63">
        <f>F9*E9</f>
        <v>0</v>
      </c>
      <c r="H9" s="18"/>
      <c r="I9" s="2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3" customFormat="1" ht="12.75">
      <c r="A10" s="59"/>
      <c r="B10" s="60">
        <v>2</v>
      </c>
      <c r="C10" s="61" t="s">
        <v>42</v>
      </c>
      <c r="D10" s="62"/>
      <c r="E10" s="58">
        <v>4</v>
      </c>
      <c r="F10" s="63"/>
      <c r="G10" s="63">
        <f>F10*E10</f>
        <v>0</v>
      </c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3" customFormat="1" ht="12.75">
      <c r="A11" s="60"/>
      <c r="B11" s="60"/>
      <c r="C11" s="61"/>
      <c r="D11" s="62"/>
      <c r="E11" s="58"/>
      <c r="F11" s="63"/>
      <c r="G11" s="63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3" customFormat="1" ht="12.75">
      <c r="A12" s="78"/>
      <c r="B12" s="78"/>
      <c r="C12" s="79" t="s">
        <v>7</v>
      </c>
      <c r="D12" s="80"/>
      <c r="E12" s="81"/>
      <c r="F12" s="82"/>
      <c r="G12" s="82">
        <f>SUM(G9:G10)</f>
        <v>0</v>
      </c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40" customFormat="1" ht="12.75">
      <c r="A13" s="35"/>
      <c r="B13" s="25"/>
      <c r="C13" s="27"/>
      <c r="D13" s="24"/>
      <c r="E13" s="19"/>
      <c r="F13" s="21"/>
      <c r="G13" s="21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40" customFormat="1" ht="12.75">
      <c r="A14" s="35"/>
      <c r="B14" s="25"/>
      <c r="C14" s="27"/>
      <c r="D14" s="24"/>
      <c r="E14" s="19"/>
      <c r="F14" s="21"/>
      <c r="G14" s="21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3" customFormat="1" ht="12.75">
      <c r="A15" s="56"/>
      <c r="B15" s="56" t="s">
        <v>11</v>
      </c>
      <c r="C15" s="64" t="s">
        <v>15</v>
      </c>
      <c r="D15" s="55"/>
      <c r="E15" s="63"/>
      <c r="F15" s="65"/>
      <c r="G15" s="63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3" customFormat="1" ht="12.75">
      <c r="A16" s="56"/>
      <c r="B16" s="56"/>
      <c r="C16" s="64"/>
      <c r="D16" s="55"/>
      <c r="E16" s="63"/>
      <c r="F16" s="65"/>
      <c r="G16" s="63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3" customFormat="1" ht="25.5">
      <c r="A17" s="60"/>
      <c r="B17" s="60">
        <v>1</v>
      </c>
      <c r="C17" s="61" t="s">
        <v>20</v>
      </c>
      <c r="D17" s="62" t="s">
        <v>8</v>
      </c>
      <c r="E17" s="63">
        <v>81</v>
      </c>
      <c r="F17" s="63"/>
      <c r="G17" s="63">
        <f>E17*F17</f>
        <v>0</v>
      </c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3" customFormat="1" ht="25.5">
      <c r="A18" s="60"/>
      <c r="B18" s="60">
        <v>2</v>
      </c>
      <c r="C18" s="61" t="s">
        <v>23</v>
      </c>
      <c r="D18" s="62" t="s">
        <v>8</v>
      </c>
      <c r="E18" s="63">
        <v>111</v>
      </c>
      <c r="F18" s="63"/>
      <c r="G18" s="63">
        <f>E18*F18</f>
        <v>0</v>
      </c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3" customFormat="1" ht="12.75">
      <c r="A19" s="60"/>
      <c r="B19" s="60">
        <v>3</v>
      </c>
      <c r="C19" s="61" t="s">
        <v>16</v>
      </c>
      <c r="D19" s="62" t="s">
        <v>6</v>
      </c>
      <c r="E19" s="63">
        <v>1147</v>
      </c>
      <c r="F19" s="63"/>
      <c r="G19" s="63">
        <f>E19*F19</f>
        <v>0</v>
      </c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3" customFormat="1" ht="12.75">
      <c r="A20" s="78"/>
      <c r="B20" s="78"/>
      <c r="C20" s="79" t="s">
        <v>17</v>
      </c>
      <c r="D20" s="80"/>
      <c r="E20" s="82"/>
      <c r="F20" s="82"/>
      <c r="G20" s="82">
        <f>SUM(G17:G19)</f>
        <v>0</v>
      </c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40" customFormat="1" ht="12.75">
      <c r="A21" s="25"/>
      <c r="B21" s="25"/>
      <c r="C21" s="27"/>
      <c r="D21" s="24"/>
      <c r="E21" s="19"/>
      <c r="F21" s="21"/>
      <c r="G21" s="21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3" customFormat="1" ht="12.75">
      <c r="A22" s="25"/>
      <c r="B22" s="25"/>
      <c r="C22" s="27"/>
      <c r="D22" s="24"/>
      <c r="E22" s="19"/>
      <c r="F22" s="22"/>
      <c r="G22" s="21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3" customFormat="1" ht="12.75">
      <c r="A23" s="66"/>
      <c r="B23" s="66" t="s">
        <v>12</v>
      </c>
      <c r="C23" s="67" t="s">
        <v>40</v>
      </c>
      <c r="D23" s="67"/>
      <c r="E23" s="68"/>
      <c r="F23" s="63"/>
      <c r="G23" s="63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3" customFormat="1" ht="12.75">
      <c r="A24" s="66"/>
      <c r="B24" s="66"/>
      <c r="C24" s="67"/>
      <c r="D24" s="67"/>
      <c r="E24" s="68"/>
      <c r="F24" s="63"/>
      <c r="G24" s="63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3" customFormat="1" ht="38.25">
      <c r="A25" s="69"/>
      <c r="B25" s="69">
        <v>1</v>
      </c>
      <c r="C25" s="70" t="s">
        <v>21</v>
      </c>
      <c r="D25" s="71" t="s">
        <v>8</v>
      </c>
      <c r="E25" s="68">
        <v>70</v>
      </c>
      <c r="F25" s="63"/>
      <c r="G25" s="63">
        <f aca="true" t="shared" si="0" ref="G25:G31">E25*F25</f>
        <v>0</v>
      </c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41" customFormat="1" ht="25.5">
      <c r="A26" s="69"/>
      <c r="B26" s="69">
        <v>2</v>
      </c>
      <c r="C26" s="72" t="s">
        <v>24</v>
      </c>
      <c r="D26" s="71" t="s">
        <v>6</v>
      </c>
      <c r="E26" s="73">
        <v>25</v>
      </c>
      <c r="F26" s="63"/>
      <c r="G26" s="63">
        <f t="shared" si="0"/>
        <v>0</v>
      </c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3" customFormat="1" ht="25.5">
      <c r="A27" s="69"/>
      <c r="B27" s="69">
        <v>3</v>
      </c>
      <c r="C27" s="72" t="s">
        <v>37</v>
      </c>
      <c r="D27" s="71" t="s">
        <v>6</v>
      </c>
      <c r="E27" s="73">
        <v>266</v>
      </c>
      <c r="F27" s="63"/>
      <c r="G27" s="63">
        <f t="shared" si="0"/>
        <v>0</v>
      </c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3" customFormat="1" ht="25.5">
      <c r="A28" s="69"/>
      <c r="B28" s="69">
        <v>4</v>
      </c>
      <c r="C28" s="72" t="s">
        <v>22</v>
      </c>
      <c r="D28" s="71" t="s">
        <v>4</v>
      </c>
      <c r="E28" s="68">
        <v>214</v>
      </c>
      <c r="F28" s="63"/>
      <c r="G28" s="63">
        <f t="shared" si="0"/>
        <v>0</v>
      </c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3" customFormat="1" ht="25.5">
      <c r="A29" s="69"/>
      <c r="B29" s="69">
        <v>5</v>
      </c>
      <c r="C29" s="72" t="s">
        <v>27</v>
      </c>
      <c r="D29" s="71" t="s">
        <v>4</v>
      </c>
      <c r="E29" s="73">
        <v>15</v>
      </c>
      <c r="F29" s="63"/>
      <c r="G29" s="63">
        <f t="shared" si="0"/>
        <v>0</v>
      </c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41" customFormat="1" ht="25.5">
      <c r="A30" s="69"/>
      <c r="B30" s="69">
        <v>6</v>
      </c>
      <c r="C30" s="72" t="s">
        <v>25</v>
      </c>
      <c r="D30" s="71" t="s">
        <v>8</v>
      </c>
      <c r="E30" s="73">
        <v>3.2</v>
      </c>
      <c r="F30" s="63"/>
      <c r="G30" s="63">
        <f t="shared" si="0"/>
        <v>0</v>
      </c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3" customFormat="1" ht="25.5">
      <c r="A31" s="69"/>
      <c r="B31" s="69">
        <v>7</v>
      </c>
      <c r="C31" s="72" t="s">
        <v>26</v>
      </c>
      <c r="D31" s="71" t="s">
        <v>6</v>
      </c>
      <c r="E31" s="73">
        <v>16</v>
      </c>
      <c r="F31" s="63"/>
      <c r="G31" s="63">
        <f t="shared" si="0"/>
        <v>0</v>
      </c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3" customFormat="1" ht="12.75">
      <c r="A32" s="69"/>
      <c r="B32" s="69"/>
      <c r="C32" s="72"/>
      <c r="D32" s="71"/>
      <c r="E32" s="73"/>
      <c r="F32" s="63"/>
      <c r="G32" s="63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3" customFormat="1" ht="12.75">
      <c r="A33" s="83"/>
      <c r="B33" s="83"/>
      <c r="C33" s="84" t="s">
        <v>19</v>
      </c>
      <c r="D33" s="85"/>
      <c r="E33" s="86"/>
      <c r="F33" s="82"/>
      <c r="G33" s="82">
        <f>SUM(G25:G31)</f>
        <v>0</v>
      </c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40" customFormat="1" ht="12.75">
      <c r="A34" s="36"/>
      <c r="B34" s="28"/>
      <c r="C34" s="30"/>
      <c r="D34" s="29"/>
      <c r="E34" s="23"/>
      <c r="F34" s="21"/>
      <c r="G34" s="21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s="3" customFormat="1" ht="12.75">
      <c r="A35" s="66"/>
      <c r="B35" s="66" t="s">
        <v>36</v>
      </c>
      <c r="C35" s="74" t="s">
        <v>28</v>
      </c>
      <c r="D35" s="67"/>
      <c r="E35" s="73"/>
      <c r="F35" s="63"/>
      <c r="G35" s="63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s="42" customFormat="1" ht="12.75">
      <c r="A36" s="55"/>
      <c r="B36" s="55"/>
      <c r="C36" s="55"/>
      <c r="D36" s="55"/>
      <c r="E36" s="63"/>
      <c r="F36" s="63"/>
      <c r="G36" s="63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s="3" customFormat="1" ht="38.25">
      <c r="A37" s="60"/>
      <c r="B37" s="60">
        <v>1</v>
      </c>
      <c r="C37" s="61" t="s">
        <v>29</v>
      </c>
      <c r="D37" s="62" t="s">
        <v>8</v>
      </c>
      <c r="E37" s="63">
        <v>28</v>
      </c>
      <c r="F37" s="63"/>
      <c r="G37" s="63">
        <f aca="true" t="shared" si="1" ref="G37:G45">E37*F37</f>
        <v>0</v>
      </c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s="3" customFormat="1" ht="12.75">
      <c r="A38" s="60"/>
      <c r="B38" s="60">
        <v>2</v>
      </c>
      <c r="C38" s="61" t="s">
        <v>16</v>
      </c>
      <c r="D38" s="62" t="s">
        <v>6</v>
      </c>
      <c r="E38" s="63">
        <v>5</v>
      </c>
      <c r="F38" s="63"/>
      <c r="G38" s="63">
        <f t="shared" si="1"/>
        <v>0</v>
      </c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s="3" customFormat="1" ht="25.5">
      <c r="A39" s="60"/>
      <c r="B39" s="60">
        <v>3</v>
      </c>
      <c r="C39" s="61" t="s">
        <v>30</v>
      </c>
      <c r="D39" s="62" t="s">
        <v>8</v>
      </c>
      <c r="E39" s="63">
        <v>0.5</v>
      </c>
      <c r="F39" s="63"/>
      <c r="G39" s="63">
        <f t="shared" si="1"/>
        <v>0</v>
      </c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s="3" customFormat="1" ht="12.75">
      <c r="A40" s="60"/>
      <c r="B40" s="60">
        <v>4</v>
      </c>
      <c r="C40" s="61" t="s">
        <v>31</v>
      </c>
      <c r="D40" s="62" t="s">
        <v>6</v>
      </c>
      <c r="E40" s="63">
        <v>18</v>
      </c>
      <c r="F40" s="63"/>
      <c r="G40" s="63">
        <f t="shared" si="1"/>
        <v>0</v>
      </c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s="3" customFormat="1" ht="12.75">
      <c r="A41" s="60"/>
      <c r="B41" s="60">
        <v>5</v>
      </c>
      <c r="C41" s="61" t="s">
        <v>31</v>
      </c>
      <c r="D41" s="62" t="s">
        <v>6</v>
      </c>
      <c r="E41" s="63">
        <v>1.3</v>
      </c>
      <c r="F41" s="63"/>
      <c r="G41" s="63">
        <f t="shared" si="1"/>
        <v>0</v>
      </c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s="3" customFormat="1" ht="25.5">
      <c r="A42" s="60"/>
      <c r="B42" s="60">
        <v>6</v>
      </c>
      <c r="C42" s="61" t="s">
        <v>32</v>
      </c>
      <c r="D42" s="62" t="s">
        <v>8</v>
      </c>
      <c r="E42" s="63">
        <v>1.97</v>
      </c>
      <c r="F42" s="63"/>
      <c r="G42" s="63">
        <f t="shared" si="1"/>
        <v>0</v>
      </c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s="3" customFormat="1" ht="25.5">
      <c r="A43" s="60"/>
      <c r="B43" s="60">
        <v>7</v>
      </c>
      <c r="C43" s="61" t="s">
        <v>33</v>
      </c>
      <c r="D43" s="62" t="s">
        <v>6</v>
      </c>
      <c r="E43" s="63">
        <v>9</v>
      </c>
      <c r="F43" s="63"/>
      <c r="G43" s="63">
        <f t="shared" si="1"/>
        <v>0</v>
      </c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s="3" customFormat="1" ht="12.75">
      <c r="A44" s="60"/>
      <c r="B44" s="60">
        <v>8</v>
      </c>
      <c r="C44" s="61" t="s">
        <v>34</v>
      </c>
      <c r="D44" s="62" t="s">
        <v>5</v>
      </c>
      <c r="E44" s="63">
        <v>5</v>
      </c>
      <c r="F44" s="63"/>
      <c r="G44" s="63">
        <f t="shared" si="1"/>
        <v>0</v>
      </c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3" customFormat="1" ht="12.75">
      <c r="A45" s="60"/>
      <c r="B45" s="60">
        <v>9</v>
      </c>
      <c r="C45" s="61" t="s">
        <v>39</v>
      </c>
      <c r="D45" s="62" t="s">
        <v>5</v>
      </c>
      <c r="E45" s="63">
        <v>1</v>
      </c>
      <c r="F45" s="63"/>
      <c r="G45" s="63">
        <f t="shared" si="1"/>
        <v>0</v>
      </c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3" customFormat="1" ht="12.75">
      <c r="A46" s="62"/>
      <c r="B46" s="62"/>
      <c r="C46" s="62"/>
      <c r="D46" s="62"/>
      <c r="E46" s="63"/>
      <c r="F46" s="63"/>
      <c r="G46" s="63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3" customFormat="1" ht="12.75">
      <c r="A47" s="83"/>
      <c r="B47" s="83"/>
      <c r="C47" s="84" t="s">
        <v>35</v>
      </c>
      <c r="D47" s="85"/>
      <c r="E47" s="87"/>
      <c r="F47" s="82"/>
      <c r="G47" s="82">
        <f>SUM(G37:G45)</f>
        <v>0</v>
      </c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3" customFormat="1" ht="12.75">
      <c r="A48" s="24"/>
      <c r="B48" s="24"/>
      <c r="C48" s="24"/>
      <c r="D48" s="24"/>
      <c r="E48" s="21"/>
      <c r="F48" s="19"/>
      <c r="G48" s="19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50" customFormat="1" ht="12.75">
      <c r="A49" s="37"/>
      <c r="B49" s="38"/>
      <c r="C49" s="38"/>
      <c r="D49" s="38"/>
      <c r="E49" s="39"/>
      <c r="F49" s="39"/>
      <c r="G49" s="39"/>
      <c r="H49" s="48"/>
      <c r="I49" s="49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</row>
    <row r="50" spans="1:9" s="3" customFormat="1" ht="12.75">
      <c r="A50" s="43"/>
      <c r="E50" s="44"/>
      <c r="F50" s="44"/>
      <c r="G50" s="44"/>
      <c r="I50" s="4"/>
    </row>
    <row r="51" spans="1:9" s="3" customFormat="1" ht="12.75">
      <c r="A51" s="43"/>
      <c r="E51" s="44"/>
      <c r="F51" s="44"/>
      <c r="G51" s="44"/>
      <c r="I51" s="4"/>
    </row>
    <row r="52" spans="1:9" s="3" customFormat="1" ht="12.75">
      <c r="A52" s="43"/>
      <c r="E52" s="44"/>
      <c r="F52" s="44"/>
      <c r="G52" s="44"/>
      <c r="I52" s="4"/>
    </row>
    <row r="53" spans="1:9" s="3" customFormat="1" ht="12.75">
      <c r="A53" s="43"/>
      <c r="E53" s="44"/>
      <c r="F53" s="44"/>
      <c r="G53" s="44"/>
      <c r="I53" s="4"/>
    </row>
    <row r="54" spans="1:9" s="3" customFormat="1" ht="12.75">
      <c r="A54" s="43"/>
      <c r="E54" s="44"/>
      <c r="F54" s="44"/>
      <c r="G54" s="44"/>
      <c r="I54" s="4"/>
    </row>
    <row r="55" spans="1:9" s="3" customFormat="1" ht="12.75">
      <c r="A55" s="43"/>
      <c r="E55" s="44"/>
      <c r="F55" s="44"/>
      <c r="G55" s="44"/>
      <c r="I55" s="4"/>
    </row>
    <row r="56" spans="1:9" s="3" customFormat="1" ht="12.75">
      <c r="A56" s="43"/>
      <c r="E56" s="44"/>
      <c r="F56" s="44"/>
      <c r="G56" s="44"/>
      <c r="I56" s="4"/>
    </row>
    <row r="57" spans="1:9" s="3" customFormat="1" ht="12.75">
      <c r="A57" s="43"/>
      <c r="E57" s="44"/>
      <c r="F57" s="44"/>
      <c r="G57" s="44"/>
      <c r="I57" s="4"/>
    </row>
    <row r="58" spans="1:9" s="3" customFormat="1" ht="12.75">
      <c r="A58" s="43"/>
      <c r="E58" s="44"/>
      <c r="F58" s="44"/>
      <c r="G58" s="44"/>
      <c r="I58" s="4"/>
    </row>
    <row r="59" spans="1:9" s="3" customFormat="1" ht="12.75">
      <c r="A59" s="43"/>
      <c r="E59" s="44"/>
      <c r="F59" s="44"/>
      <c r="G59" s="44"/>
      <c r="I59" s="4"/>
    </row>
    <row r="60" spans="1:9" s="3" customFormat="1" ht="12.75">
      <c r="A60" s="43"/>
      <c r="E60" s="44"/>
      <c r="F60" s="44"/>
      <c r="G60" s="44"/>
      <c r="I60" s="4"/>
    </row>
    <row r="61" spans="1:9" s="3" customFormat="1" ht="12.75">
      <c r="A61" s="43"/>
      <c r="E61" s="44"/>
      <c r="F61" s="44"/>
      <c r="G61" s="44"/>
      <c r="I61" s="4"/>
    </row>
  </sheetData>
  <printOptions/>
  <pageMargins left="1.2" right="0.28" top="0.51" bottom="0.82" header="0.5118110236220472" footer="0.5118110236220472"/>
  <pageSetup horizontalDpi="600" verticalDpi="600" orientation="portrait" paperSize="9" r:id="rId1"/>
  <rowBreaks count="1" manualBreakCount="1">
    <brk id="41" max="6" man="1"/>
  </rowBreaks>
  <ignoredErrors>
    <ignoredError sqref="G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3.140625" style="0" customWidth="1"/>
    <col min="2" max="2" width="5.8515625" style="0" customWidth="1"/>
    <col min="3" max="3" width="1.28515625" style="0" customWidth="1"/>
    <col min="4" max="4" width="49.8515625" style="0" customWidth="1"/>
    <col min="5" max="5" width="15.7109375" style="0" customWidth="1"/>
    <col min="6" max="6" width="6.0039062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5.75">
      <c r="A3" s="8"/>
      <c r="B3" s="13"/>
      <c r="C3" s="13"/>
      <c r="D3" s="14" t="s">
        <v>38</v>
      </c>
      <c r="E3" s="13"/>
      <c r="F3" s="8"/>
    </row>
    <row r="4" spans="1:6" ht="12.75">
      <c r="A4" s="8"/>
      <c r="B4" s="8"/>
      <c r="C4" s="8"/>
      <c r="D4" s="8"/>
      <c r="E4" s="8"/>
      <c r="F4" s="8"/>
    </row>
    <row r="5" spans="1:6" ht="12.75">
      <c r="A5" s="8"/>
      <c r="B5" s="8"/>
      <c r="C5" s="8"/>
      <c r="D5" s="8"/>
      <c r="E5" s="8"/>
      <c r="F5" s="8"/>
    </row>
    <row r="6" spans="1:6" ht="30.75" customHeight="1">
      <c r="A6" s="8"/>
      <c r="B6" s="8"/>
      <c r="C6" s="8"/>
      <c r="D6" s="8"/>
      <c r="E6" s="8"/>
      <c r="F6" s="8"/>
    </row>
    <row r="7" spans="1:6" ht="12.75">
      <c r="A7" s="8"/>
      <c r="B7" s="9" t="s">
        <v>10</v>
      </c>
      <c r="C7" s="9"/>
      <c r="D7" s="9" t="s">
        <v>3</v>
      </c>
      <c r="E7" s="10"/>
      <c r="F7" s="8"/>
    </row>
    <row r="8" spans="1:6" ht="12.75">
      <c r="A8" s="8"/>
      <c r="B8" s="9"/>
      <c r="C8" s="9"/>
      <c r="D8" s="9"/>
      <c r="E8" s="10"/>
      <c r="F8" s="8"/>
    </row>
    <row r="9" spans="1:6" ht="12.75">
      <c r="A9" s="8"/>
      <c r="B9" s="9" t="s">
        <v>11</v>
      </c>
      <c r="C9" s="9"/>
      <c r="D9" s="9" t="s">
        <v>18</v>
      </c>
      <c r="E9" s="10"/>
      <c r="F9" s="8"/>
    </row>
    <row r="10" spans="1:6" ht="12.75">
      <c r="A10" s="8"/>
      <c r="B10" s="9"/>
      <c r="C10" s="9"/>
      <c r="D10" s="9"/>
      <c r="E10" s="9"/>
      <c r="F10" s="8"/>
    </row>
    <row r="11" spans="1:6" ht="12.75">
      <c r="A11" s="8"/>
      <c r="B11" s="9" t="s">
        <v>12</v>
      </c>
      <c r="C11" s="9"/>
      <c r="D11" s="9" t="s">
        <v>40</v>
      </c>
      <c r="E11" s="10"/>
      <c r="F11" s="8"/>
    </row>
    <row r="12" spans="1:6" ht="12.75">
      <c r="A12" s="8"/>
      <c r="B12" s="9"/>
      <c r="C12" s="9"/>
      <c r="D12" s="9"/>
      <c r="E12" s="9"/>
      <c r="F12" s="8"/>
    </row>
    <row r="13" spans="1:6" ht="12.75">
      <c r="A13" s="8"/>
      <c r="B13" s="9" t="s">
        <v>36</v>
      </c>
      <c r="C13" s="9"/>
      <c r="D13" s="9" t="s">
        <v>28</v>
      </c>
      <c r="E13" s="17"/>
      <c r="F13" s="8"/>
    </row>
    <row r="14" spans="1:6" ht="12.75">
      <c r="A14" s="8"/>
      <c r="B14" s="16"/>
      <c r="C14" s="16"/>
      <c r="D14" s="16"/>
      <c r="E14" s="16"/>
      <c r="F14" s="8"/>
    </row>
    <row r="15" spans="1:6" ht="12.75">
      <c r="A15" s="8"/>
      <c r="B15" s="11" t="s">
        <v>9</v>
      </c>
      <c r="C15" s="11"/>
      <c r="D15" s="11"/>
      <c r="E15" s="12">
        <f>SUM(E7:E14)</f>
        <v>0</v>
      </c>
      <c r="F15" s="8"/>
    </row>
    <row r="16" spans="1:6" ht="12.75">
      <c r="A16" s="8"/>
      <c r="B16" s="92"/>
      <c r="C16" s="92"/>
      <c r="D16" s="92"/>
      <c r="E16" s="92"/>
      <c r="F16" s="8"/>
    </row>
    <row r="17" spans="1:6" ht="12.75">
      <c r="A17" s="8"/>
      <c r="B17" s="8"/>
      <c r="C17" s="8"/>
      <c r="D17" s="8"/>
      <c r="E17" s="8"/>
      <c r="F17" s="8"/>
    </row>
    <row r="18" spans="1:6" ht="12.75">
      <c r="A18" s="8"/>
      <c r="B18" s="8"/>
      <c r="C18" s="8"/>
      <c r="D18" s="8"/>
      <c r="E18" s="93"/>
      <c r="F18" s="8"/>
    </row>
    <row r="19" spans="1:6" ht="12.75">
      <c r="A19" s="8"/>
      <c r="B19" s="8"/>
      <c r="C19" s="8"/>
      <c r="D19" s="8"/>
      <c r="E19" s="8"/>
      <c r="F19" s="8"/>
    </row>
    <row r="20" spans="1:6" ht="12.75">
      <c r="A20" s="8"/>
      <c r="B20" s="8"/>
      <c r="C20" s="8"/>
      <c r="D20" s="8"/>
      <c r="E20" s="8"/>
      <c r="F20" s="8"/>
    </row>
    <row r="21" spans="1:6" ht="12.75">
      <c r="A21" s="94"/>
      <c r="B21" s="94"/>
      <c r="C21" s="94"/>
      <c r="D21" s="94"/>
      <c r="E21" s="95"/>
      <c r="F21" s="94"/>
    </row>
    <row r="22" spans="1:6" ht="12.75">
      <c r="A22" s="8"/>
      <c r="B22" s="8"/>
      <c r="C22" s="8"/>
      <c r="D22" s="8"/>
      <c r="E22" s="8"/>
      <c r="F22" s="8"/>
    </row>
    <row r="23" spans="1:6" ht="12.75">
      <c r="A23" s="8"/>
      <c r="B23" s="8"/>
      <c r="C23" s="8"/>
      <c r="D23" s="8"/>
      <c r="E23" s="8"/>
      <c r="F23" s="8"/>
    </row>
    <row r="24" spans="1:6" ht="12.75">
      <c r="A24" s="8"/>
      <c r="B24" s="8"/>
      <c r="C24" s="8"/>
      <c r="D24" s="8"/>
      <c r="E24" s="8"/>
      <c r="F24" s="8"/>
    </row>
    <row r="25" spans="1:6" ht="12.75">
      <c r="A25" s="8"/>
      <c r="B25" s="8"/>
      <c r="C25" s="8"/>
      <c r="D25" s="8"/>
      <c r="E25" s="8"/>
      <c r="F25" s="8"/>
    </row>
    <row r="26" spans="1:6" ht="12.75">
      <c r="A26" s="8"/>
      <c r="B26" s="8"/>
      <c r="C26" s="8"/>
      <c r="D26" s="8"/>
      <c r="E26" s="8"/>
      <c r="F26" s="8"/>
    </row>
    <row r="27" spans="1:6" ht="12.75">
      <c r="A27" s="8"/>
      <c r="B27" s="8"/>
      <c r="C27" s="8"/>
      <c r="D27" s="8"/>
      <c r="E27" s="8"/>
      <c r="F27" s="8"/>
    </row>
    <row r="28" spans="1:6" ht="12.75">
      <c r="A28" s="8"/>
      <c r="B28" s="8"/>
      <c r="C28" s="8"/>
      <c r="D28" s="8"/>
      <c r="E28" s="8"/>
      <c r="F28" s="8"/>
    </row>
    <row r="29" spans="1:6" ht="12.75">
      <c r="A29" s="8"/>
      <c r="B29" s="8"/>
      <c r="C29" s="8"/>
      <c r="D29" s="8"/>
      <c r="E29" s="8"/>
      <c r="F29" s="8"/>
    </row>
    <row r="30" spans="1:6" ht="12.75">
      <c r="A30" s="8"/>
      <c r="B30" s="8"/>
      <c r="C30" s="8"/>
      <c r="D30" s="8"/>
      <c r="E30" s="8"/>
      <c r="F30" s="8"/>
    </row>
    <row r="31" spans="1:6" ht="12.75">
      <c r="A31" s="8"/>
      <c r="B31" s="8"/>
      <c r="C31" s="8"/>
      <c r="D31" s="8"/>
      <c r="E31" s="8"/>
      <c r="F31" s="8"/>
    </row>
    <row r="32" spans="1:6" ht="12.75">
      <c r="A32" s="8"/>
      <c r="B32" s="8"/>
      <c r="C32" s="8"/>
      <c r="D32" s="8"/>
      <c r="E32" s="8"/>
      <c r="F32" s="8"/>
    </row>
    <row r="33" spans="1:6" ht="12.75">
      <c r="A33" s="8"/>
      <c r="B33" s="8"/>
      <c r="C33" s="8"/>
      <c r="D33" s="8"/>
      <c r="E33" s="8"/>
      <c r="F33" s="8"/>
    </row>
    <row r="34" spans="1:6" ht="12.75">
      <c r="A34" s="8"/>
      <c r="B34" s="8"/>
      <c r="C34" s="8"/>
      <c r="D34" s="8"/>
      <c r="E34" s="8"/>
      <c r="F34" s="8"/>
    </row>
    <row r="35" spans="1:6" ht="12.75">
      <c r="A35" s="8"/>
      <c r="B35" s="8"/>
      <c r="C35" s="8"/>
      <c r="D35" s="8"/>
      <c r="E35" s="8"/>
      <c r="F35" s="8"/>
    </row>
    <row r="36" spans="1:6" ht="12.75">
      <c r="A36" s="8"/>
      <c r="B36" s="8"/>
      <c r="C36" s="8"/>
      <c r="D36" s="8"/>
      <c r="E36" s="8"/>
      <c r="F36" s="8"/>
    </row>
    <row r="37" spans="1:6" ht="12.75">
      <c r="A37" s="8"/>
      <c r="B37" s="8"/>
      <c r="C37" s="8"/>
      <c r="D37" s="8"/>
      <c r="E37" s="8"/>
      <c r="F37" s="8"/>
    </row>
    <row r="38" spans="1:6" ht="12.75">
      <c r="A38" s="8"/>
      <c r="B38" s="8"/>
      <c r="C38" s="8"/>
      <c r="D38" s="8"/>
      <c r="E38" s="8"/>
      <c r="F38" s="8"/>
    </row>
    <row r="39" spans="1:5" ht="12.75">
      <c r="A39" s="7"/>
      <c r="B39" s="7"/>
      <c r="C39" s="7"/>
      <c r="D39" s="7"/>
      <c r="E39" s="7"/>
    </row>
    <row r="40" spans="1:5" ht="12.75">
      <c r="A40" s="7"/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spans="1:5" ht="12.75">
      <c r="A43" s="7"/>
      <c r="B43" s="7"/>
      <c r="C43" s="7"/>
      <c r="D43" s="7"/>
      <c r="E43" s="7"/>
    </row>
    <row r="44" spans="1:5" ht="12.75">
      <c r="A44" s="7"/>
      <c r="B44" s="7"/>
      <c r="C44" s="7"/>
      <c r="D44" s="7"/>
      <c r="E44" s="7"/>
    </row>
    <row r="45" spans="1:5" ht="12.75">
      <c r="A45" s="7"/>
      <c r="B45" s="7"/>
      <c r="C45" s="7"/>
      <c r="D45" s="7"/>
      <c r="E45" s="7"/>
    </row>
    <row r="46" spans="1:5" ht="12.75">
      <c r="A46" s="7"/>
      <c r="B46" s="7"/>
      <c r="C46" s="7"/>
      <c r="D46" s="7"/>
      <c r="E46" s="7"/>
    </row>
    <row r="47" spans="1:5" ht="12.75">
      <c r="A47" s="7"/>
      <c r="B47" s="7"/>
      <c r="C47" s="7"/>
      <c r="D47" s="7"/>
      <c r="E47" s="7"/>
    </row>
    <row r="48" spans="1:5" ht="12.75">
      <c r="A48" s="7"/>
      <c r="B48" s="7"/>
      <c r="C48" s="7"/>
      <c r="D48" s="7"/>
      <c r="E48" s="7"/>
    </row>
    <row r="49" spans="1:5" ht="12.75">
      <c r="A49" s="7"/>
      <c r="B49" s="7"/>
      <c r="C49" s="7"/>
      <c r="D49" s="7"/>
      <c r="E49" s="7"/>
    </row>
    <row r="50" spans="1:5" ht="12.75">
      <c r="A50" s="7"/>
      <c r="B50" s="7"/>
      <c r="C50" s="7"/>
      <c r="D50" s="7"/>
      <c r="E50" s="7"/>
    </row>
    <row r="51" spans="1:5" ht="12.75">
      <c r="A51" s="7"/>
      <c r="B51" s="7"/>
      <c r="C51" s="7"/>
      <c r="D51" s="7"/>
      <c r="E51" s="7"/>
    </row>
    <row r="52" spans="1:5" ht="12.75">
      <c r="A52" s="7"/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  <row r="54" spans="1:5" ht="12.75">
      <c r="A54" s="7"/>
      <c r="B54" s="7"/>
      <c r="C54" s="7"/>
      <c r="D54" s="7"/>
      <c r="E54" s="7"/>
    </row>
    <row r="55" spans="1:5" ht="12.75">
      <c r="A55" s="7"/>
      <c r="B55" s="7"/>
      <c r="C55" s="7"/>
      <c r="D55" s="7"/>
      <c r="E55" s="7"/>
    </row>
    <row r="56" spans="1:5" ht="12.75">
      <c r="A56" s="7"/>
      <c r="B56" s="7"/>
      <c r="C56" s="7"/>
      <c r="D56" s="7"/>
      <c r="E56" s="7"/>
    </row>
    <row r="57" spans="1:5" ht="12.75">
      <c r="A57" s="7"/>
      <c r="B57" s="7"/>
      <c r="C57" s="7"/>
      <c r="D57" s="7"/>
      <c r="E57" s="7"/>
    </row>
    <row r="58" spans="1:5" ht="12.75">
      <c r="A58" s="7"/>
      <c r="B58" s="7"/>
      <c r="C58" s="7"/>
      <c r="D58" s="7"/>
      <c r="E58" s="7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7"/>
      <c r="D60" s="7"/>
      <c r="E60" s="7"/>
    </row>
  </sheetData>
  <printOptions/>
  <pageMargins left="1.18" right="0.95" top="0.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LUZ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GAPA</dc:creator>
  <cp:keywords/>
  <dc:description/>
  <cp:lastModifiedBy>Darko Hrovat</cp:lastModifiedBy>
  <cp:lastPrinted>2010-05-27T09:22:07Z</cp:lastPrinted>
  <dcterms:created xsi:type="dcterms:W3CDTF">1999-01-21T07:28:46Z</dcterms:created>
  <dcterms:modified xsi:type="dcterms:W3CDTF">2010-06-07T05:52:53Z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-661075721</vt:i4>
  </property>
  <property fmtid="{D5CDD505-2E9C-101B-9397-08002B2CF9AE}" pid="3" name="_EmailSubject">
    <vt:lpwstr>popisi - vrt kisel</vt:lpwstr>
  </property>
  <property fmtid="{D5CDD505-2E9C-101B-9397-08002B2CF9AE}" pid="4" name="_AuthorEmail">
    <vt:lpwstr>Bostjan.Zavrl@mo-kranj.esgov.gov.si</vt:lpwstr>
  </property>
  <property fmtid="{D5CDD505-2E9C-101B-9397-08002B2CF9AE}" pid="5" name="_AuthorEmailDisplayName">
    <vt:lpwstr>Boštjan Zavrl</vt:lpwstr>
  </property>
  <property fmtid="{D5CDD505-2E9C-101B-9397-08002B2CF9AE}" pid="6" name="_ReviewingToolsShownOnce">
    <vt:lpwstr/>
  </property>
</Properties>
</file>